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RST Gruppi\Ufficio Acquisti\ACQUISTI\GAMMA SERVIZI - lutezio 177\contratto ponte 2024-2025\doc di gara\"/>
    </mc:Choice>
  </mc:AlternateContent>
  <bookViews>
    <workbookView xWindow="120" yWindow="60" windowWidth="20580" windowHeight="11640"/>
  </bookViews>
  <sheets>
    <sheet name="scheda offerta economica TD" sheetId="4" r:id="rId1"/>
    <sheet name="Foglio1" sheetId="5" r:id="rId2"/>
  </sheets>
  <definedNames>
    <definedName name="_xlnm.Print_Area" localSheetId="0">'scheda offerta economica TD'!$A$1:$Q$40</definedName>
  </definedNames>
  <calcPr calcId="162913"/>
</workbook>
</file>

<file path=xl/calcChain.xml><?xml version="1.0" encoding="utf-8"?>
<calcChain xmlns="http://schemas.openxmlformats.org/spreadsheetml/2006/main">
  <c r="Q28" i="4" l="1"/>
  <c r="Q29" i="4" s="1"/>
  <c r="F28" i="4" l="1"/>
  <c r="F29" i="4" s="1"/>
  <c r="H28" i="4" l="1"/>
  <c r="H29" i="4" s="1"/>
  <c r="C25" i="4" l="1"/>
</calcChain>
</file>

<file path=xl/sharedStrings.xml><?xml version="1.0" encoding="utf-8"?>
<sst xmlns="http://schemas.openxmlformats.org/spreadsheetml/2006/main" count="53" uniqueCount="53">
  <si>
    <t>Ai fini del presente appalto, si dichiara ai sensi del DPR n. 445/2000 e s.m.i., che:</t>
  </si>
  <si>
    <t>N.B.:    allegare fotocopia del documento di riconoscimento del sottoscrittore in corso di validità</t>
  </si>
  <si>
    <t>Il sottoscritto</t>
  </si>
  <si>
    <t>nato il</t>
  </si>
  <si>
    <t>a</t>
  </si>
  <si>
    <t>in qualità di</t>
  </si>
  <si>
    <t>dell'operatore economico</t>
  </si>
  <si>
    <t>con sede in</t>
  </si>
  <si>
    <t>con codice fiscale  n.</t>
  </si>
  <si>
    <t>e partita IVA n.</t>
  </si>
  <si>
    <t>Tel. N.</t>
  </si>
  <si>
    <t>Fax N.</t>
  </si>
  <si>
    <t>Partecipante quale:</t>
  </si>
  <si>
    <t>o  Impresa singola</t>
  </si>
  <si>
    <t>ovvero</t>
  </si>
  <si>
    <t>o  Consorzio</t>
  </si>
  <si>
    <t>o  Impresa capogruppo del costituendo R.T.I/Consorzio con le imprese indicate nella istanza di ammissione alla gara</t>
  </si>
  <si>
    <t>o  Impresa capogruppo del già costituito R.T.I/Consorzio con le imprese indicate nella istanza di ammissione alla gara</t>
  </si>
  <si>
    <t>in relazione alla gara in oggetto, dichiara sotto la propria responsabilità di avere preso conoscenza sia di tutte le circostanze generali e particolari, 
sia delle condizioni contrattuali che possono avere influito sulla determinazione dei prezzi offerti</t>
  </si>
  <si>
    <t>Premesso quanto sopra, il sottoscritto, in nome e per conto dell’offerente rappresentato,</t>
  </si>
  <si>
    <t>impegnandosi a eseguire il servizio oggetto della gara, a codesto Istituto, alle condizioni e con le modalità richieste nella documentazione di gara, nessuna esclusa.</t>
  </si>
  <si>
    <t>(Luogo e data)</t>
  </si>
  <si>
    <t>Firma per esteso del legale rappresentante</t>
  </si>
  <si>
    <t>lì</t>
  </si>
  <si>
    <t xml:space="preserve">l'offerta (IVA esclusa), di cui sotto: </t>
  </si>
  <si>
    <r>
      <t>·</t>
    </r>
    <r>
      <rPr>
        <sz val="7"/>
        <color theme="1"/>
        <rFont val="Times New Roman"/>
        <family val="1"/>
      </rPr>
      <t xml:space="preserve">                 </t>
    </r>
    <r>
      <rPr>
        <sz val="10"/>
        <color theme="1"/>
        <rFont val="Tahoma"/>
        <family val="2"/>
      </rPr>
      <t>i prezzi sopra indicati corrispondono alla fornitura/servizio così come sopra indicato;</t>
    </r>
  </si>
  <si>
    <t>PRESENTA</t>
  </si>
  <si>
    <r>
      <t>·</t>
    </r>
    <r>
      <rPr>
        <sz val="7"/>
        <color theme="1"/>
        <rFont val="Times New Roman"/>
        <family val="1"/>
      </rPr>
      <t xml:space="preserve">                 </t>
    </r>
    <r>
      <rPr>
        <sz val="10"/>
        <color theme="1"/>
        <rFont val="Tahoma"/>
        <family val="2"/>
      </rPr>
      <t>nel redigere l’offerta, la ditta ha tenuto conto degli obblighi e di tutti i conseguenti oneri connessi alle disposizioni in materia di sicurezza e di protezione dei lavoratori, nonché alle condizioni indicate nei documenti di gara</t>
    </r>
  </si>
  <si>
    <t>AIC</t>
  </si>
  <si>
    <t>sconti applicati al prezzo al pubblico al netto dell'IVA</t>
  </si>
  <si>
    <t>Denominazione medicinale</t>
  </si>
  <si>
    <t>Unità di misura-prezzo</t>
  </si>
  <si>
    <t>Prezzo di riferimento per unità di misura a base d'asta (IVA esclusa)</t>
  </si>
  <si>
    <t>Totale quantita' minima in U.M.</t>
  </si>
  <si>
    <t xml:space="preserve">Totale quantità massima in U.M. 
</t>
  </si>
  <si>
    <t xml:space="preserve">Importo economico complessivo a base d'asta (IVA esclusa)
</t>
  </si>
  <si>
    <t>Classe Farmaco</t>
  </si>
  <si>
    <t>prezzo al pubblico a conf.  IVA compresa</t>
  </si>
  <si>
    <t>tipo prezzo (pubblico / ex factory)</t>
  </si>
  <si>
    <t>sconto ex factory</t>
  </si>
  <si>
    <t>ulteriore/i sconto/i  negoziati per la cessione agli enti SSN</t>
  </si>
  <si>
    <t xml:space="preserve">ulteriore sconto accordato dal fornitore </t>
  </si>
  <si>
    <t>sconto sul prezzo al pubblico deivato (da compilare solo se non sono state compilate le tre colonne precedenti)</t>
  </si>
  <si>
    <t>prezzo unitario al netto degli sconti applicati IVA esclusa</t>
  </si>
  <si>
    <t>Importo minimo (IVA esclusa)</t>
  </si>
  <si>
    <t>All. 5) Scheda/Modello preventivo economico</t>
  </si>
  <si>
    <t>044953014</t>
  </si>
  <si>
    <t>ENDOLUCINBETA*1FL 2ML 40GBQ/ML</t>
  </si>
  <si>
    <t>GBQ</t>
  </si>
  <si>
    <t>Importo complessivo:</t>
  </si>
  <si>
    <t>oltre IVA</t>
  </si>
  <si>
    <t>Procedura negoziata senza previa pubblicazione del bando ai sensi dell’art. 76 comma 2 lettera b) del D.Lgs. n. 36/2023 e s.m.i. per la fornitura, tramite contratto ponte nelle more dell'attivazione della convenzione regionale Intercent ER, di EndolucinBeta: Lutezio 177 cloruro AIC 044953014 per l’IRCCS – Istituto Romagnolo per lo Studio dei Tumori “Dino Amadori” s.r.l. per una durata di 6 (sei) mesi con possibilità di rinnovo di ulteriori 6 (sei) mesi
Importo complessivo dell’appalto: € 371.625,00 IVA esclusa</t>
  </si>
  <si>
    <t>importo economico complessivo dell’offerta del prodotto IVA esclusa (prezzo unitario offerto x quantità massima)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</si>
</sst>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€_-;\-* #,##0\ _€_-;_-* &quot;-&quot;\ _€_-;_-@_-"/>
    <numFmt numFmtId="165" formatCode="_-&quot;€&quot;\ * #,##0.00_-;\-&quot;€&quot;\ * #,##0.00_-;_-&quot;€&quot;\ * &quot;-&quot;??_-;_-@_-"/>
    <numFmt numFmtId="166" formatCode="_-[$€-2]* #,##0.00_-;_-[$€-2]* \-#,##0.00_-;_-[$€-2]* &quot;-&quot;??_-;_-@"/>
    <numFmt numFmtId="167" formatCode="#,##0.00\ &quot;€&quot;"/>
    <numFmt numFmtId="168" formatCode="_-[$€-2]\ * #,##0.00000_-;\-[$€-2]\ * #,##0.00000_-;_-[$€-2]\ * &quot;-&quot;???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41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0" fillId="0" borderId="0" xfId="0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/>
    <xf numFmtId="0" fontId="0" fillId="0" borderId="0" xfId="0" applyFont="1" applyFill="1" applyBorder="1"/>
    <xf numFmtId="166" fontId="8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 wrapText="1"/>
    </xf>
    <xf numFmtId="0" fontId="1" fillId="0" borderId="0" xfId="2"/>
    <xf numFmtId="0" fontId="10" fillId="0" borderId="0" xfId="2" applyFont="1"/>
    <xf numFmtId="0" fontId="0" fillId="0" borderId="0" xfId="2" applyFont="1"/>
    <xf numFmtId="0" fontId="4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/>
    <xf numFmtId="0" fontId="6" fillId="0" borderId="0" xfId="0" applyFont="1" applyFill="1" applyAlignment="1">
      <alignment horizontal="left" vertical="center"/>
    </xf>
    <xf numFmtId="0" fontId="1" fillId="0" borderId="0" xfId="2" applyFill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65" fontId="11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2" applyFont="1" applyFill="1" applyBorder="1" applyAlignment="1">
      <alignment wrapText="1"/>
    </xf>
    <xf numFmtId="0" fontId="1" fillId="0" borderId="0" xfId="2" applyFill="1" applyBorder="1"/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167" fontId="0" fillId="0" borderId="0" xfId="0" applyNumberFormat="1" applyFill="1" applyBorder="1"/>
    <xf numFmtId="0" fontId="9" fillId="0" borderId="1" xfId="0" applyFont="1" applyFill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right"/>
    </xf>
    <xf numFmtId="0" fontId="2" fillId="0" borderId="2" xfId="0" quotePrefix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8" fontId="13" fillId="0" borderId="2" xfId="0" applyNumberFormat="1" applyFont="1" applyBorder="1" applyAlignment="1">
      <alignment horizontal="center"/>
    </xf>
    <xf numFmtId="168" fontId="9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8" fontId="9" fillId="0" borderId="0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12" fillId="0" borderId="0" xfId="0" applyFont="1" applyAlignment="1">
      <alignment horizontal="left" vertical="center"/>
    </xf>
    <xf numFmtId="0" fontId="0" fillId="0" borderId="0" xfId="2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wrapText="1"/>
    </xf>
    <xf numFmtId="0" fontId="10" fillId="2" borderId="8" xfId="2" applyFont="1" applyFill="1" applyBorder="1" applyAlignment="1">
      <alignment horizontal="center" wrapText="1"/>
    </xf>
    <xf numFmtId="0" fontId="10" fillId="2" borderId="9" xfId="2" applyFont="1" applyFill="1" applyBorder="1" applyAlignment="1">
      <alignment horizontal="center" wrapText="1"/>
    </xf>
  </cellXfs>
  <cellStyles count="3">
    <cellStyle name="Normale" xfId="0" builtinId="0"/>
    <cellStyle name="Normale 3" xfId="1"/>
    <cellStyle name="Normale_All. 5 - Scheda offerta" xfId="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"/>
  <sheetViews>
    <sheetView tabSelected="1" topLeftCell="A16" zoomScaleNormal="100" workbookViewId="0">
      <selection activeCell="P28" sqref="P28"/>
    </sheetView>
  </sheetViews>
  <sheetFormatPr defaultColWidth="9.140625" defaultRowHeight="12.75" x14ac:dyDescent="0.25"/>
  <cols>
    <col min="1" max="1" width="9.85546875" style="4" customWidth="1"/>
    <col min="2" max="2" width="30.42578125" style="4" bestFit="1" customWidth="1"/>
    <col min="3" max="3" width="17.5703125" style="4" customWidth="1"/>
    <col min="4" max="4" width="13.28515625" style="4" customWidth="1"/>
    <col min="5" max="5" width="12.7109375" style="4" customWidth="1"/>
    <col min="6" max="6" width="17.140625" style="5" customWidth="1"/>
    <col min="7" max="7" width="15" style="5" customWidth="1"/>
    <col min="8" max="8" width="17.7109375" style="5" customWidth="1"/>
    <col min="9" max="9" width="9.5703125" style="6" customWidth="1"/>
    <col min="10" max="10" width="11.42578125" style="7" customWidth="1"/>
    <col min="11" max="11" width="8.7109375" style="6" customWidth="1"/>
    <col min="12" max="12" width="9.42578125" style="6" customWidth="1"/>
    <col min="13" max="13" width="9.85546875" style="4" customWidth="1"/>
    <col min="14" max="16" width="12.42578125" style="24" customWidth="1"/>
    <col min="17" max="17" width="17.85546875" style="24" bestFit="1" customWidth="1"/>
    <col min="18" max="70" width="9.140625" style="24"/>
    <col min="71" max="16384" width="9.140625" style="4"/>
  </cols>
  <sheetData>
    <row r="1" spans="1:70" s="14" customFormat="1" ht="15" x14ac:dyDescent="0.2">
      <c r="A1" s="66" t="s">
        <v>45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31"/>
      <c r="O1" s="31"/>
      <c r="P1" s="31"/>
      <c r="Q1" s="31"/>
      <c r="R1" s="31"/>
      <c r="S1" s="31"/>
      <c r="T1" s="3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s="14" customFormat="1" ht="13.5" thickBot="1" x14ac:dyDescent="0.25">
      <c r="A2" s="15" t="s">
        <v>1</v>
      </c>
      <c r="N2" s="31"/>
      <c r="O2" s="31"/>
      <c r="P2" s="31"/>
      <c r="Q2" s="31"/>
      <c r="R2" s="31"/>
      <c r="S2" s="31"/>
      <c r="T2" s="3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</row>
    <row r="3" spans="1:70" s="14" customFormat="1" ht="43.5" customHeight="1" thickBot="1" x14ac:dyDescent="0.25">
      <c r="A3" s="70" t="s">
        <v>51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2"/>
      <c r="R3" s="31"/>
      <c r="S3" s="31"/>
      <c r="T3" s="3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</row>
    <row r="4" spans="1:70" s="14" customFormat="1" x14ac:dyDescent="0.2">
      <c r="N4" s="31"/>
      <c r="O4" s="31"/>
      <c r="P4" s="31"/>
      <c r="Q4" s="31"/>
      <c r="R4" s="31"/>
      <c r="S4" s="31"/>
      <c r="T4" s="3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</row>
    <row r="5" spans="1:70" s="14" customFormat="1" x14ac:dyDescent="0.2">
      <c r="A5" s="14" t="s">
        <v>2</v>
      </c>
      <c r="E5" s="14" t="s">
        <v>3</v>
      </c>
      <c r="K5" s="14" t="s">
        <v>4</v>
      </c>
      <c r="N5" s="31"/>
      <c r="O5" s="31"/>
      <c r="P5" s="31"/>
      <c r="Q5" s="31"/>
      <c r="R5" s="31"/>
      <c r="S5" s="31"/>
      <c r="T5" s="3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</row>
    <row r="6" spans="1:70" s="14" customFormat="1" x14ac:dyDescent="0.2">
      <c r="N6" s="31"/>
      <c r="O6" s="31"/>
      <c r="P6" s="31"/>
      <c r="Q6" s="31"/>
      <c r="R6" s="31"/>
      <c r="S6" s="31"/>
      <c r="T6" s="3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</row>
    <row r="7" spans="1:70" s="14" customFormat="1" x14ac:dyDescent="0.2">
      <c r="A7" s="14" t="s">
        <v>5</v>
      </c>
      <c r="F7" s="14" t="s">
        <v>6</v>
      </c>
      <c r="N7" s="31"/>
      <c r="O7" s="31"/>
      <c r="P7" s="31"/>
      <c r="Q7" s="31"/>
      <c r="R7" s="31"/>
      <c r="S7" s="31"/>
      <c r="T7" s="3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</row>
    <row r="8" spans="1:70" s="14" customFormat="1" x14ac:dyDescent="0.2">
      <c r="N8" s="31"/>
      <c r="O8" s="31"/>
      <c r="P8" s="31"/>
      <c r="Q8" s="31"/>
      <c r="R8" s="31"/>
      <c r="S8" s="31"/>
      <c r="T8" s="3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</row>
    <row r="9" spans="1:70" s="14" customFormat="1" x14ac:dyDescent="0.2">
      <c r="A9" s="14" t="s">
        <v>7</v>
      </c>
      <c r="F9" s="14" t="s">
        <v>8</v>
      </c>
      <c r="N9" s="31"/>
      <c r="O9" s="31"/>
      <c r="P9" s="31"/>
      <c r="Q9" s="31"/>
      <c r="R9" s="31"/>
      <c r="S9" s="31"/>
      <c r="T9" s="3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</row>
    <row r="10" spans="1:70" s="14" customFormat="1" x14ac:dyDescent="0.2">
      <c r="N10" s="31"/>
      <c r="O10" s="31"/>
      <c r="P10" s="31"/>
      <c r="Q10" s="31"/>
      <c r="R10" s="31"/>
      <c r="S10" s="31"/>
      <c r="T10" s="3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:70" s="14" customFormat="1" x14ac:dyDescent="0.2">
      <c r="A11" s="14" t="s">
        <v>9</v>
      </c>
      <c r="E11" s="14" t="s">
        <v>10</v>
      </c>
      <c r="L11" s="14" t="s">
        <v>11</v>
      </c>
      <c r="N11" s="31"/>
      <c r="O11" s="31"/>
      <c r="P11" s="31"/>
      <c r="Q11" s="31"/>
      <c r="R11" s="31"/>
      <c r="S11" s="31"/>
      <c r="T11" s="3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</row>
    <row r="12" spans="1:70" s="14" customFormat="1" x14ac:dyDescent="0.2">
      <c r="N12" s="31"/>
      <c r="O12" s="31"/>
      <c r="P12" s="31"/>
      <c r="Q12" s="31"/>
      <c r="R12" s="31"/>
      <c r="S12" s="31"/>
      <c r="T12" s="3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</row>
    <row r="13" spans="1:70" s="14" customFormat="1" x14ac:dyDescent="0.2">
      <c r="A13" s="14" t="s">
        <v>12</v>
      </c>
      <c r="C13" s="14" t="s">
        <v>13</v>
      </c>
      <c r="N13" s="31"/>
      <c r="O13" s="31"/>
      <c r="P13" s="31"/>
      <c r="Q13" s="31"/>
      <c r="R13" s="31"/>
      <c r="S13" s="31"/>
      <c r="T13" s="3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</row>
    <row r="14" spans="1:70" s="14" customFormat="1" x14ac:dyDescent="0.2">
      <c r="B14" s="14" t="s">
        <v>14</v>
      </c>
      <c r="C14" s="14" t="s">
        <v>15</v>
      </c>
      <c r="N14" s="31"/>
      <c r="O14" s="31"/>
      <c r="P14" s="31"/>
      <c r="Q14" s="31"/>
      <c r="R14" s="31"/>
      <c r="S14" s="31"/>
      <c r="T14" s="3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</row>
    <row r="15" spans="1:70" s="14" customFormat="1" x14ac:dyDescent="0.2">
      <c r="C15" s="14" t="s">
        <v>16</v>
      </c>
      <c r="N15" s="31"/>
      <c r="O15" s="31"/>
      <c r="P15" s="31"/>
      <c r="Q15" s="31"/>
      <c r="R15" s="31"/>
      <c r="S15" s="31"/>
      <c r="T15" s="3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</row>
    <row r="16" spans="1:70" s="14" customFormat="1" x14ac:dyDescent="0.2">
      <c r="C16" s="14" t="s">
        <v>17</v>
      </c>
      <c r="N16" s="31"/>
      <c r="O16" s="31"/>
      <c r="P16" s="31"/>
      <c r="Q16" s="31"/>
      <c r="R16" s="31"/>
      <c r="S16" s="31"/>
      <c r="T16" s="3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</row>
    <row r="17" spans="1:70" s="14" customFormat="1" ht="15" customHeight="1" x14ac:dyDescent="0.25">
      <c r="A17" s="67" t="s">
        <v>18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30"/>
      <c r="O17" s="30"/>
      <c r="P17" s="30"/>
      <c r="Q17" s="30"/>
      <c r="R17" s="31"/>
      <c r="S17" s="31"/>
      <c r="T17" s="3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0" s="14" customFormat="1" x14ac:dyDescent="0.2">
      <c r="N18" s="31"/>
      <c r="O18" s="31"/>
      <c r="P18" s="31"/>
      <c r="Q18" s="31"/>
      <c r="R18" s="31"/>
      <c r="S18" s="31"/>
      <c r="T18" s="3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</row>
    <row r="19" spans="1:70" s="14" customFormat="1" x14ac:dyDescent="0.2">
      <c r="A19" s="14" t="s">
        <v>19</v>
      </c>
      <c r="N19" s="31"/>
      <c r="O19" s="31"/>
      <c r="P19" s="31"/>
      <c r="Q19" s="31"/>
      <c r="R19" s="31"/>
      <c r="S19" s="31"/>
      <c r="T19" s="3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</row>
    <row r="20" spans="1:70" s="14" customFormat="1" x14ac:dyDescent="0.2">
      <c r="D20" s="14" t="s">
        <v>26</v>
      </c>
      <c r="N20" s="31"/>
      <c r="O20" s="31"/>
      <c r="P20" s="31"/>
      <c r="Q20" s="31"/>
      <c r="R20" s="31"/>
      <c r="S20" s="31"/>
      <c r="T20" s="3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</row>
    <row r="21" spans="1:70" s="14" customFormat="1" ht="15" x14ac:dyDescent="0.25">
      <c r="A21" s="16" t="s">
        <v>24</v>
      </c>
      <c r="N21" s="31"/>
      <c r="O21" s="31"/>
      <c r="P21" s="31"/>
      <c r="Q21" s="31"/>
      <c r="R21" s="31"/>
      <c r="S21" s="31"/>
      <c r="T21" s="3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</row>
    <row r="22" spans="1:70" s="14" customFormat="1" x14ac:dyDescent="0.2">
      <c r="N22" s="31"/>
      <c r="O22" s="31"/>
      <c r="P22" s="31"/>
      <c r="Q22" s="31"/>
      <c r="R22" s="31"/>
      <c r="S22" s="31"/>
      <c r="T22" s="3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</row>
    <row r="23" spans="1:70" s="14" customFormat="1" x14ac:dyDescent="0.2">
      <c r="A23" s="14" t="s">
        <v>20</v>
      </c>
      <c r="N23" s="31"/>
      <c r="O23" s="31"/>
      <c r="P23" s="31"/>
      <c r="Q23" s="31"/>
      <c r="R23" s="31"/>
      <c r="S23" s="31"/>
      <c r="T23" s="3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</row>
    <row r="24" spans="1:70" s="14" customFormat="1" x14ac:dyDescent="0.2">
      <c r="N24" s="31"/>
      <c r="O24" s="31"/>
      <c r="P24" s="31"/>
      <c r="Q24" s="31"/>
      <c r="R24" s="31"/>
      <c r="S24" s="31"/>
      <c r="T24" s="3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</row>
    <row r="25" spans="1:70" s="22" customFormat="1" ht="15" x14ac:dyDescent="0.25">
      <c r="A25" s="68" t="s">
        <v>49</v>
      </c>
      <c r="B25" s="68"/>
      <c r="C25" s="63">
        <f>H29</f>
        <v>371625</v>
      </c>
      <c r="D25" s="68" t="s">
        <v>50</v>
      </c>
      <c r="E25" s="68"/>
      <c r="F25" s="27"/>
      <c r="G25" s="27"/>
      <c r="H25" s="27"/>
      <c r="I25" s="28"/>
      <c r="J25" s="29"/>
      <c r="K25" s="28"/>
      <c r="L25" s="28"/>
    </row>
    <row r="26" spans="1:70" s="1" customFormat="1" ht="26.25" customHeight="1" x14ac:dyDescent="0.25">
      <c r="F26" s="11"/>
      <c r="G26" s="11"/>
      <c r="H26" s="11"/>
      <c r="I26" s="2"/>
      <c r="J26" s="12"/>
      <c r="K26" s="2"/>
      <c r="L26" s="2"/>
      <c r="N26" s="69" t="s">
        <v>29</v>
      </c>
      <c r="O26" s="69"/>
      <c r="P26" s="69"/>
      <c r="Q26" s="69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</row>
    <row r="27" spans="1:70" s="41" customFormat="1" ht="134.25" customHeight="1" x14ac:dyDescent="0.25">
      <c r="A27" s="35" t="s">
        <v>28</v>
      </c>
      <c r="B27" s="42" t="s">
        <v>30</v>
      </c>
      <c r="C27" s="42" t="s">
        <v>31</v>
      </c>
      <c r="D27" s="43" t="s">
        <v>32</v>
      </c>
      <c r="E27" s="43" t="s">
        <v>33</v>
      </c>
      <c r="F27" s="44" t="s">
        <v>44</v>
      </c>
      <c r="G27" s="54" t="s">
        <v>34</v>
      </c>
      <c r="H27" s="55" t="s">
        <v>35</v>
      </c>
      <c r="I27" s="45" t="s">
        <v>36</v>
      </c>
      <c r="J27" s="45" t="s">
        <v>37</v>
      </c>
      <c r="K27" s="45" t="s">
        <v>38</v>
      </c>
      <c r="L27" s="59" t="s">
        <v>39</v>
      </c>
      <c r="M27" s="61" t="s">
        <v>40</v>
      </c>
      <c r="N27" s="53" t="s">
        <v>41</v>
      </c>
      <c r="O27" s="53" t="s">
        <v>42</v>
      </c>
      <c r="P27" s="45" t="s">
        <v>43</v>
      </c>
      <c r="Q27" s="45" t="s">
        <v>52</v>
      </c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6"/>
      <c r="BL27" s="40"/>
      <c r="BM27" s="40"/>
      <c r="BN27" s="40"/>
      <c r="BO27" s="40"/>
      <c r="BP27" s="40"/>
      <c r="BQ27" s="40"/>
    </row>
    <row r="28" spans="1:70" s="22" customFormat="1" ht="15.75" customHeight="1" x14ac:dyDescent="0.25">
      <c r="A28" s="37" t="s">
        <v>46</v>
      </c>
      <c r="B28" s="62" t="s">
        <v>47</v>
      </c>
      <c r="C28" s="38" t="s">
        <v>48</v>
      </c>
      <c r="D28" s="56">
        <v>297.3</v>
      </c>
      <c r="E28" s="39">
        <v>625</v>
      </c>
      <c r="F28" s="56">
        <f>D28*E28</f>
        <v>185812.5</v>
      </c>
      <c r="G28" s="48">
        <v>1250</v>
      </c>
      <c r="H28" s="56">
        <f>G28*D28</f>
        <v>371625</v>
      </c>
      <c r="I28" s="50"/>
      <c r="J28" s="50"/>
      <c r="K28" s="51"/>
      <c r="L28" s="50"/>
      <c r="M28" s="52"/>
      <c r="N28" s="50"/>
      <c r="O28" s="50"/>
      <c r="P28" s="64"/>
      <c r="Q28" s="56">
        <f>P28*G28</f>
        <v>0</v>
      </c>
    </row>
    <row r="29" spans="1:70" s="1" customFormat="1" ht="30.75" customHeight="1" thickBot="1" x14ac:dyDescent="0.3">
      <c r="A29" s="8"/>
      <c r="B29" s="9"/>
      <c r="C29" s="10"/>
      <c r="D29" s="10"/>
      <c r="E29" s="13"/>
      <c r="F29" s="57">
        <f>F28</f>
        <v>185812.5</v>
      </c>
      <c r="G29" s="49"/>
      <c r="H29" s="57">
        <f>H28</f>
        <v>371625</v>
      </c>
      <c r="I29" s="36"/>
      <c r="J29" s="36"/>
      <c r="K29" s="26"/>
      <c r="L29" s="36"/>
      <c r="O29" s="22"/>
      <c r="P29" s="22"/>
      <c r="Q29" s="57">
        <f>Q28</f>
        <v>0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</row>
    <row r="30" spans="1:70" ht="13.5" thickTop="1" x14ac:dyDescent="0.25">
      <c r="D30" s="5"/>
      <c r="E30" s="5"/>
      <c r="G30" s="6"/>
      <c r="H30" s="7"/>
      <c r="J30" s="6"/>
      <c r="K30" s="4"/>
      <c r="L30" s="58"/>
      <c r="M30" s="24"/>
      <c r="P30" s="58"/>
      <c r="BQ30" s="4"/>
      <c r="BR30" s="4"/>
    </row>
    <row r="31" spans="1:70" x14ac:dyDescent="0.25">
      <c r="D31" s="5"/>
      <c r="E31" s="5"/>
      <c r="G31" s="6"/>
      <c r="H31" s="7"/>
      <c r="J31" s="6"/>
      <c r="K31" s="4"/>
      <c r="L31" s="58"/>
      <c r="M31" s="24"/>
      <c r="P31" s="58"/>
      <c r="BQ31" s="4"/>
      <c r="BR31" s="4"/>
    </row>
    <row r="32" spans="1:70" x14ac:dyDescent="0.25">
      <c r="D32" s="5"/>
      <c r="E32" s="5"/>
      <c r="G32" s="6"/>
      <c r="H32" s="7"/>
      <c r="J32" s="6"/>
      <c r="K32" s="4"/>
      <c r="L32" s="58"/>
      <c r="M32" s="24"/>
      <c r="P32" s="58"/>
      <c r="BQ32" s="4"/>
      <c r="BR32" s="4"/>
    </row>
    <row r="33" spans="1:70" ht="15" customHeight="1" x14ac:dyDescent="0.25">
      <c r="A33" s="65" t="s">
        <v>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32"/>
      <c r="S33" s="32"/>
      <c r="T33" s="32"/>
      <c r="U33" s="17"/>
      <c r="V33" s="17"/>
      <c r="AB33" s="25"/>
    </row>
    <row r="34" spans="1:70" ht="16.5" customHeight="1" x14ac:dyDescent="0.25">
      <c r="A34" s="65" t="s">
        <v>25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32"/>
      <c r="S34" s="32"/>
      <c r="T34" s="32"/>
      <c r="U34" s="17"/>
      <c r="V34" s="17"/>
    </row>
    <row r="35" spans="1:70" ht="16.5" customHeight="1" x14ac:dyDescent="0.25">
      <c r="A35" s="65" t="s">
        <v>27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32"/>
      <c r="S35" s="32"/>
      <c r="T35" s="32"/>
      <c r="U35" s="17"/>
      <c r="V35" s="17"/>
    </row>
    <row r="36" spans="1:70" ht="15" x14ac:dyDescent="0.25">
      <c r="A36" s="20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3"/>
      <c r="O36" s="33"/>
      <c r="P36" s="33"/>
      <c r="Q36" s="33"/>
      <c r="R36" s="34"/>
      <c r="S36" s="33"/>
      <c r="T36" s="33"/>
      <c r="U36" s="19"/>
      <c r="V36" s="19"/>
    </row>
    <row r="37" spans="1:70" s="14" customFormat="1" x14ac:dyDescent="0.2">
      <c r="A37" s="14" t="s">
        <v>21</v>
      </c>
      <c r="J37" s="14" t="s">
        <v>22</v>
      </c>
      <c r="N37" s="31"/>
      <c r="O37" s="31"/>
      <c r="P37" s="31"/>
      <c r="Q37" s="31"/>
      <c r="R37" s="31"/>
      <c r="S37" s="31"/>
      <c r="T37" s="3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</row>
    <row r="38" spans="1:70" s="14" customFormat="1" x14ac:dyDescent="0.2">
      <c r="N38" s="31"/>
      <c r="O38" s="31"/>
      <c r="P38" s="31"/>
      <c r="Q38" s="31"/>
      <c r="R38" s="31"/>
      <c r="S38" s="31"/>
      <c r="T38" s="3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</row>
    <row r="39" spans="1:70" s="14" customFormat="1" x14ac:dyDescent="0.2">
      <c r="B39" s="14" t="s">
        <v>23</v>
      </c>
      <c r="N39" s="31"/>
      <c r="O39" s="31"/>
      <c r="P39" s="31"/>
      <c r="Q39" s="31"/>
      <c r="R39" s="31"/>
      <c r="S39" s="31"/>
      <c r="T39" s="3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</row>
    <row r="40" spans="1:70" x14ac:dyDescent="0.25">
      <c r="C40" s="60"/>
    </row>
  </sheetData>
  <mergeCells count="9">
    <mergeCell ref="A35:Q35"/>
    <mergeCell ref="A34:Q34"/>
    <mergeCell ref="A33:Q33"/>
    <mergeCell ref="A1:M1"/>
    <mergeCell ref="A17:M17"/>
    <mergeCell ref="A25:B25"/>
    <mergeCell ref="N26:Q26"/>
    <mergeCell ref="A3:Q3"/>
    <mergeCell ref="D25:E25"/>
  </mergeCells>
  <phoneticPr fontId="0" type="noConversion"/>
  <pageMargins left="7.874015748031496E-2" right="7.874015748031496E-2" top="0.19685039370078741" bottom="0.19685039370078741" header="0.31496062992125984" footer="0.31496062992125984"/>
  <pageSetup paperSize="9" scale="60" orientation="landscape" r:id="rId1"/>
  <rowBreaks count="1" manualBreakCount="1">
    <brk id="3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J12"/>
  <sheetViews>
    <sheetView workbookViewId="0">
      <selection activeCell="D42" sqref="D42"/>
    </sheetView>
  </sheetViews>
  <sheetFormatPr defaultRowHeight="15" x14ac:dyDescent="0.25"/>
  <sheetData>
    <row r="1" spans="6:10" s="1" customFormat="1" ht="18.75" customHeight="1" x14ac:dyDescent="0.25"/>
    <row r="2" spans="6:10" s="1" customFormat="1" ht="18.75" customHeight="1" x14ac:dyDescent="0.25"/>
    <row r="3" spans="6:10" s="1" customFormat="1" ht="18.75" customHeight="1" x14ac:dyDescent="0.25"/>
    <row r="4" spans="6:10" s="1" customFormat="1" ht="18.75" customHeight="1" x14ac:dyDescent="0.25"/>
    <row r="5" spans="6:10" s="1" customFormat="1" ht="29.25" customHeight="1" x14ac:dyDescent="0.25"/>
    <row r="6" spans="6:10" s="1" customFormat="1" ht="34.5" customHeight="1" x14ac:dyDescent="0.25"/>
    <row r="7" spans="6:10" s="1" customFormat="1" ht="18.75" hidden="1" customHeight="1" x14ac:dyDescent="0.25"/>
    <row r="8" spans="6:10" s="1" customFormat="1" ht="18.75" hidden="1" customHeight="1" x14ac:dyDescent="0.25"/>
    <row r="9" spans="6:10" s="1" customFormat="1" ht="18.75" hidden="1" customHeight="1" x14ac:dyDescent="0.25"/>
    <row r="10" spans="6:10" s="1" customFormat="1" ht="18.75" hidden="1" customHeight="1" x14ac:dyDescent="0.25"/>
    <row r="11" spans="6:10" s="1" customFormat="1" ht="18.75" hidden="1" customHeight="1" x14ac:dyDescent="0.25"/>
    <row r="12" spans="6:10" s="1" customFormat="1" ht="18.75" customHeight="1" x14ac:dyDescent="0.25">
      <c r="F12" s="2"/>
      <c r="G12" s="2"/>
      <c r="H12" s="2"/>
      <c r="I12" s="3"/>
      <c r="J1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 offerta economica TD</vt:lpstr>
      <vt:lpstr>Foglio1</vt:lpstr>
      <vt:lpstr>'scheda offerta economica TD'!Area_stampa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giovanni.brigliadori</dc:creator>
  <cp:lastModifiedBy>maria.neri</cp:lastModifiedBy>
  <cp:lastPrinted>2024-10-29T10:35:45Z</cp:lastPrinted>
  <dcterms:created xsi:type="dcterms:W3CDTF">2017-01-12T08:23:33Z</dcterms:created>
  <dcterms:modified xsi:type="dcterms:W3CDTF">2024-10-29T12:44:36Z</dcterms:modified>
</cp:coreProperties>
</file>